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.hovaidaei\Desktop\برنامه هفتگی\new syllabus-Amirkabir\"/>
    </mc:Choice>
  </mc:AlternateContent>
  <bookViews>
    <workbookView xWindow="240" yWindow="45" windowWidth="15480" windowHeight="81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Sheet1!$E$2:$P$68</definedName>
  </definedNames>
  <calcPr calcId="152511"/>
</workbook>
</file>

<file path=xl/calcChain.xml><?xml version="1.0" encoding="utf-8"?>
<calcChain xmlns="http://schemas.openxmlformats.org/spreadsheetml/2006/main">
  <c r="I62" i="1" l="1"/>
  <c r="J62" i="1" l="1"/>
  <c r="N68" i="1" l="1"/>
  <c r="N67" i="1" l="1"/>
  <c r="O28" i="1" l="1"/>
  <c r="J28" i="1" l="1"/>
  <c r="P28" i="1"/>
  <c r="P14" i="1"/>
  <c r="J14" i="1"/>
  <c r="I14" i="1"/>
</calcChain>
</file>

<file path=xl/sharedStrings.xml><?xml version="1.0" encoding="utf-8"?>
<sst xmlns="http://schemas.openxmlformats.org/spreadsheetml/2006/main" count="288" uniqueCount="143">
  <si>
    <t>نام درس</t>
  </si>
  <si>
    <t>پیش نیاز</t>
  </si>
  <si>
    <t>نوع درس</t>
  </si>
  <si>
    <t>تعداد واحد</t>
  </si>
  <si>
    <t>نظری</t>
  </si>
  <si>
    <t>عملی</t>
  </si>
  <si>
    <t>برنامه ترم اول</t>
  </si>
  <si>
    <t>برنامه ترم دوم</t>
  </si>
  <si>
    <t>برنامه ترم سوم</t>
  </si>
  <si>
    <t>برنامه ترم چهارم</t>
  </si>
  <si>
    <t>برنامه ترم پنجم</t>
  </si>
  <si>
    <t>برنامه ترم ششم</t>
  </si>
  <si>
    <t>برنامه ترم هفتم</t>
  </si>
  <si>
    <t>برنامه ترم هشتم</t>
  </si>
  <si>
    <t>جمع</t>
  </si>
  <si>
    <t>رسم فنی و نقشه کشی ساختمان</t>
  </si>
  <si>
    <t>فیزیک 1</t>
  </si>
  <si>
    <t>فارسی</t>
  </si>
  <si>
    <t>تفسیر موضوعی قران</t>
  </si>
  <si>
    <t>تربیت بدنی 1</t>
  </si>
  <si>
    <t>ندارد</t>
  </si>
  <si>
    <t>استاتيك</t>
  </si>
  <si>
    <t>معادلات دیفرانسیل</t>
  </si>
  <si>
    <t>برنامه نويسي كامپيوتر</t>
  </si>
  <si>
    <t xml:space="preserve">ندارد </t>
  </si>
  <si>
    <t>ديناميك</t>
  </si>
  <si>
    <t>مقاومت مصالح 1</t>
  </si>
  <si>
    <t>مصالح ساختماني و آز</t>
  </si>
  <si>
    <t>آمار و احتمالات مهندسی</t>
  </si>
  <si>
    <t>استاتیک</t>
  </si>
  <si>
    <t>زمین شناسی مهندسی</t>
  </si>
  <si>
    <t>مكانيك سيالات</t>
  </si>
  <si>
    <t>مهندسی محیط زیست</t>
  </si>
  <si>
    <t>محاسبات عددي</t>
  </si>
  <si>
    <t>مكانيك خاك</t>
  </si>
  <si>
    <t>تحليل سازه ها 1</t>
  </si>
  <si>
    <t>تحليل سازه ها 2</t>
  </si>
  <si>
    <t xml:space="preserve">  سازه هاي بتن آرمه 1</t>
  </si>
  <si>
    <t xml:space="preserve"> سازه هاي فولادي 1</t>
  </si>
  <si>
    <t>هيدروليك و آز</t>
  </si>
  <si>
    <t>محاسبات عددي- تحليل1</t>
  </si>
  <si>
    <t>تكنولوژي بتن و آز-تحليل1</t>
  </si>
  <si>
    <t xml:space="preserve">  سازه هاي بتن آرمه 2</t>
  </si>
  <si>
    <t xml:space="preserve"> سازه هاي فولادي 2</t>
  </si>
  <si>
    <t>روسازي راه</t>
  </si>
  <si>
    <t>متره و برآورد پروژه</t>
  </si>
  <si>
    <t>راهسازي- مصالح ساختماني</t>
  </si>
  <si>
    <t xml:space="preserve">مهندسی پی </t>
  </si>
  <si>
    <t xml:space="preserve">پروژه فولاد </t>
  </si>
  <si>
    <t>پروژه بتن</t>
  </si>
  <si>
    <t>مکانیک خاک و بتن 1</t>
  </si>
  <si>
    <t>-</t>
  </si>
  <si>
    <t>سازه فولادی 2 و تحلیل 2</t>
  </si>
  <si>
    <t xml:space="preserve">سازه بتن آرمه 2 و تحلیل 2 </t>
  </si>
  <si>
    <t>پروژه راهسازی</t>
  </si>
  <si>
    <t>راهسازي- متره و برآورد</t>
  </si>
  <si>
    <t>تربیت بدنی 2</t>
  </si>
  <si>
    <t>طراحی معماري و شهرسازي</t>
  </si>
  <si>
    <t xml:space="preserve">تكنولوژي بتن </t>
  </si>
  <si>
    <t xml:space="preserve">تکنولوژی بتن </t>
  </si>
  <si>
    <t>راهسازی</t>
  </si>
  <si>
    <t>پایه</t>
  </si>
  <si>
    <t>عمومی</t>
  </si>
  <si>
    <t>اختیاری</t>
  </si>
  <si>
    <t>اخلاق اسلامی (مبانی و مفاهیم)</t>
  </si>
  <si>
    <t>برنامه نویسی کامپیوتر- معادلات دیفرانسیل</t>
  </si>
  <si>
    <t>ریاضی عمومی 1</t>
  </si>
  <si>
    <t>فیزیک 1 یا همزمان</t>
  </si>
  <si>
    <t>ریاضی عمومی 2 یا همزمان</t>
  </si>
  <si>
    <t>مقاومت1- زمین شناسی مهندسی</t>
  </si>
  <si>
    <t xml:space="preserve">مصالح ساختمانی </t>
  </si>
  <si>
    <t>آزمایشگاه تکنولوژی بتن</t>
  </si>
  <si>
    <t>دانش خانواده و جمعیت</t>
  </si>
  <si>
    <t xml:space="preserve">تاریخ تحلیلی صدر اسلام  </t>
  </si>
  <si>
    <t>اندیشه اسلامی 1</t>
  </si>
  <si>
    <t>اندیشه اسلامی 2</t>
  </si>
  <si>
    <t xml:space="preserve"> روش‌های اجرای ساختمان</t>
  </si>
  <si>
    <t>انقلاب اسلامی ایران</t>
  </si>
  <si>
    <t>مکانیک خاک- نقشه برداری 1 و هملیات</t>
  </si>
  <si>
    <t>بتن2، فولاد2، طراحی معماری و شهرسازی</t>
  </si>
  <si>
    <t xml:space="preserve">  عمومي</t>
  </si>
  <si>
    <t>تحلیل سازه 2</t>
  </si>
  <si>
    <t>نقشه برداری</t>
  </si>
  <si>
    <t>عملیات نقشه برداری</t>
  </si>
  <si>
    <t>آز خاک</t>
  </si>
  <si>
    <t>مکانیک خاک</t>
  </si>
  <si>
    <t>اصلی</t>
  </si>
  <si>
    <t xml:space="preserve">اصول مهندسی زلزله </t>
  </si>
  <si>
    <t xml:space="preserve"> اصلي </t>
  </si>
  <si>
    <t>تخصصی</t>
  </si>
  <si>
    <t>مجموع</t>
  </si>
  <si>
    <t>طراحی معماري و شهرسازي بعد از 70 واحد درسی</t>
  </si>
  <si>
    <t xml:space="preserve">اصلی </t>
  </si>
  <si>
    <t>زبان فنی مهندسی 1</t>
  </si>
  <si>
    <t>زبان فنی مهندسی 2</t>
  </si>
  <si>
    <t>ریاضی 1</t>
  </si>
  <si>
    <t>رياضي 2</t>
  </si>
  <si>
    <t>ریاضی  1</t>
  </si>
  <si>
    <t>آزمایشگاه فیزیک</t>
  </si>
  <si>
    <t>مقاومت مصالح 2</t>
  </si>
  <si>
    <t>مقاومت مصالح 1- معادلات دیفرانسیل</t>
  </si>
  <si>
    <t>هیدرولوژی مهندسی</t>
  </si>
  <si>
    <t>آمار و احتمال- مکانیک سیالات</t>
  </si>
  <si>
    <t>مکانیک خاک 2</t>
  </si>
  <si>
    <t>اصول مهندسی پل</t>
  </si>
  <si>
    <t>مهندسی آب و فاضلاب و پروژه</t>
  </si>
  <si>
    <t>آز روسازی</t>
  </si>
  <si>
    <t>روسازی راه</t>
  </si>
  <si>
    <t>مهندسی ترابری</t>
  </si>
  <si>
    <t>راهسازی- آمار و احتمال</t>
  </si>
  <si>
    <t>بناهای آبی</t>
  </si>
  <si>
    <t>هیدرولیک-مکانیک خاک</t>
  </si>
  <si>
    <t>هیدرولیک-هیدرولوژی مهندسی</t>
  </si>
  <si>
    <t>بتن 2- فولاد 2</t>
  </si>
  <si>
    <t>کاربرد کامپیوتر در مهندسی عمران</t>
  </si>
  <si>
    <t>تحلیل 2- محاسبات عددی</t>
  </si>
  <si>
    <t>اخذ شده</t>
  </si>
  <si>
    <t>ارائه شده</t>
  </si>
  <si>
    <t>نوع واحد درسی</t>
  </si>
  <si>
    <t>چارت درسی گروه مهندسی عمران بر اساس آیین نامه مصوب دانشگاه امیرکبیر- سال 1398</t>
  </si>
  <si>
    <t>بارگذاری</t>
  </si>
  <si>
    <t>کارآموزی</t>
  </si>
  <si>
    <t>بعد از 100 واحد درسی</t>
  </si>
  <si>
    <t>اقتصاد مهندسی</t>
  </si>
  <si>
    <t>بعد از 50 واحد درسی</t>
  </si>
  <si>
    <t>اخذ 5 واحد تخصصی از 8 واحد ارائه شده</t>
  </si>
  <si>
    <t>اصول مهندسی تونل</t>
  </si>
  <si>
    <t>ماشین آلات راهسازی</t>
  </si>
  <si>
    <t>اصول مدیریت ساخت</t>
  </si>
  <si>
    <t>مقرات ملی ساختمان</t>
  </si>
  <si>
    <t>اصول مهندسی ترافیک</t>
  </si>
  <si>
    <t>راه آهن</t>
  </si>
  <si>
    <t>اصول مهندسی سد</t>
  </si>
  <si>
    <t>مکانیک خاک (پی سازی)</t>
  </si>
  <si>
    <t>متره و برآورد</t>
  </si>
  <si>
    <t>بعد از 65 واحد درسی</t>
  </si>
  <si>
    <t>آمار و احتمال-راهسازی</t>
  </si>
  <si>
    <t>راهسازی (روسازی راه)</t>
  </si>
  <si>
    <t>مکانیک خاک- هیدرولیک و آز</t>
  </si>
  <si>
    <t>5 درس از 6 درس</t>
  </si>
  <si>
    <t>اخذ 10 واحد از 12 واحد اختیاری ارائه شده</t>
  </si>
  <si>
    <t>راهسازی- مکانیک خاک</t>
  </si>
  <si>
    <t>5 واحد از 8 واحد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</si>
</sst>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178"/>
      <scheme val="minor"/>
    </font>
    <font>
      <sz val="8"/>
      <name val="B Lotus"/>
      <charset val="178"/>
    </font>
    <font>
      <sz val="10"/>
      <name val="Arial"/>
      <family val="2"/>
    </font>
    <font>
      <b/>
      <sz val="9"/>
      <name val="B Nazanin"/>
      <charset val="178"/>
    </font>
    <font>
      <b/>
      <sz val="11"/>
      <color indexed="8"/>
      <name val="Calibri"/>
      <family val="2"/>
      <charset val="178"/>
    </font>
    <font>
      <sz val="10"/>
      <color indexed="8"/>
      <name val="B Lotus"/>
      <charset val="178"/>
    </font>
    <font>
      <b/>
      <sz val="11"/>
      <color indexed="8"/>
      <name val="B Lotus"/>
      <charset val="178"/>
    </font>
    <font>
      <sz val="11"/>
      <color indexed="8"/>
      <name val="B Lotus"/>
      <charset val="178"/>
    </font>
    <font>
      <sz val="10"/>
      <color indexed="8"/>
      <name val="Calibri"/>
      <family val="2"/>
      <charset val="178"/>
    </font>
    <font>
      <sz val="11"/>
      <color indexed="10"/>
      <name val="B Lotus"/>
      <charset val="178"/>
    </font>
    <font>
      <sz val="10"/>
      <color indexed="8"/>
      <name val="B Titr"/>
      <charset val="178"/>
    </font>
    <font>
      <sz val="8"/>
      <name val="Calibri"/>
      <family val="2"/>
      <charset val="178"/>
    </font>
    <font>
      <sz val="9"/>
      <color indexed="8"/>
      <name val="B Lotus"/>
      <charset val="178"/>
    </font>
    <font>
      <sz val="10"/>
      <color theme="1"/>
      <name val="B Lotus"/>
      <charset val="178"/>
    </font>
    <font>
      <sz val="10"/>
      <color theme="1"/>
      <name val="Calibri"/>
      <family val="2"/>
      <charset val="178"/>
      <scheme val="minor"/>
    </font>
    <font>
      <sz val="10"/>
      <color indexed="10"/>
      <name val="B Lotus"/>
      <charset val="178"/>
    </font>
    <font>
      <sz val="9"/>
      <name val="B Nazanin"/>
      <charset val="178"/>
    </font>
    <font>
      <sz val="8"/>
      <name val="B Yagut"/>
      <charset val="178"/>
    </font>
    <font>
      <b/>
      <sz val="10"/>
      <name val="B Nazanin"/>
      <charset val="178"/>
    </font>
    <font>
      <b/>
      <sz val="8"/>
      <name val="B Nazanin"/>
      <charset val="178"/>
    </font>
    <font>
      <b/>
      <sz val="16"/>
      <color theme="7" tint="-0.499984740745262"/>
      <name val="B Nazanin"/>
      <charset val="178"/>
    </font>
    <font>
      <sz val="10"/>
      <color indexed="8"/>
      <name val="B Nazanin"/>
      <charset val="178"/>
    </font>
    <font>
      <b/>
      <sz val="10.5"/>
      <color indexed="8"/>
      <name val="B Nazanin"/>
      <charset val="178"/>
    </font>
    <font>
      <sz val="10.5"/>
      <color indexed="8"/>
      <name val="B Nazanin"/>
      <charset val="178"/>
    </font>
    <font>
      <sz val="10.5"/>
      <color theme="1"/>
      <name val="B Nazanin"/>
      <charset val="178"/>
    </font>
    <font>
      <sz val="8"/>
      <name val="B Nazanin"/>
      <charset val="178"/>
    </font>
    <font>
      <sz val="11"/>
      <color theme="1"/>
      <name val="B Nazanin"/>
      <charset val="178"/>
    </font>
    <font>
      <sz val="11"/>
      <color indexed="8"/>
      <name val="B Nazanin"/>
      <charset val="178"/>
    </font>
    <font>
      <b/>
      <sz val="11"/>
      <color indexed="8"/>
      <name val="B Nazanin"/>
      <charset val="178"/>
    </font>
    <font>
      <b/>
      <sz val="10"/>
      <name val="B Lotus"/>
      <charset val="178"/>
    </font>
    <font>
      <b/>
      <sz val="10"/>
      <color indexed="8"/>
      <name val="B Lotus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0">
    <xf numFmtId="0" fontId="0" fillId="0" borderId="0" xfId="0"/>
    <xf numFmtId="1" fontId="5" fillId="0" borderId="1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2"/>
    </xf>
    <xf numFmtId="0" fontId="3" fillId="0" borderId="1" xfId="1" applyFont="1" applyBorder="1" applyAlignment="1">
      <alignment horizontal="center"/>
    </xf>
    <xf numFmtId="0" fontId="2" fillId="0" borderId="0" xfId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7" fillId="0" borderId="0" xfId="1" applyFont="1" applyAlignment="1">
      <alignment horizontal="center"/>
    </xf>
    <xf numFmtId="0" fontId="18" fillId="0" borderId="0" xfId="1" applyFont="1" applyAlignment="1">
      <alignment horizontal="center" wrapText="1"/>
    </xf>
    <xf numFmtId="1" fontId="12" fillId="0" borderId="1" xfId="0" applyNumberFormat="1" applyFont="1" applyBorder="1" applyAlignment="1">
      <alignment horizontal="center" vertical="center" wrapText="1" readingOrder="2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 readingOrder="2"/>
    </xf>
    <xf numFmtId="1" fontId="21" fillId="0" borderId="1" xfId="0" applyNumberFormat="1" applyFont="1" applyBorder="1" applyAlignment="1">
      <alignment horizontal="center" vertical="center" wrapText="1" readingOrder="2"/>
    </xf>
    <xf numFmtId="0" fontId="26" fillId="0" borderId="0" xfId="0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" fillId="9" borderId="1" xfId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 readingOrder="2"/>
    </xf>
    <xf numFmtId="1" fontId="5" fillId="9" borderId="1" xfId="0" applyNumberFormat="1" applyFont="1" applyFill="1" applyBorder="1" applyAlignment="1">
      <alignment horizontal="center" vertical="center" wrapText="1" readingOrder="2"/>
    </xf>
    <xf numFmtId="0" fontId="7" fillId="9" borderId="1" xfId="0" applyFont="1" applyFill="1" applyBorder="1" applyAlignment="1">
      <alignment horizontal="center" vertical="center" wrapText="1"/>
    </xf>
    <xf numFmtId="0" fontId="19" fillId="9" borderId="1" xfId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 readingOrder="2"/>
    </xf>
    <xf numFmtId="1" fontId="5" fillId="7" borderId="1" xfId="0" applyNumberFormat="1" applyFont="1" applyFill="1" applyBorder="1" applyAlignment="1">
      <alignment horizontal="center" vertical="center" wrapText="1" readingOrder="2"/>
    </xf>
    <xf numFmtId="0" fontId="7" fillId="7" borderId="1" xfId="0" applyFont="1" applyFill="1" applyBorder="1" applyAlignment="1">
      <alignment horizontal="center" vertical="center" wrapText="1"/>
    </xf>
    <xf numFmtId="0" fontId="19" fillId="7" borderId="1" xfId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/>
    </xf>
    <xf numFmtId="0" fontId="5" fillId="7" borderId="1" xfId="0" applyNumberFormat="1" applyFont="1" applyFill="1" applyBorder="1" applyAlignment="1">
      <alignment horizontal="center" vertical="center" wrapText="1" readingOrder="2"/>
    </xf>
    <xf numFmtId="164" fontId="5" fillId="7" borderId="1" xfId="0" applyNumberFormat="1" applyFont="1" applyFill="1" applyBorder="1" applyAlignment="1">
      <alignment horizontal="center" vertical="center" wrapText="1" readingOrder="2"/>
    </xf>
    <xf numFmtId="0" fontId="3" fillId="9" borderId="1" xfId="1" applyFont="1" applyFill="1" applyBorder="1" applyAlignment="1">
      <alignment horizontal="center"/>
    </xf>
    <xf numFmtId="1" fontId="12" fillId="9" borderId="1" xfId="0" applyNumberFormat="1" applyFont="1" applyFill="1" applyBorder="1" applyAlignment="1">
      <alignment horizontal="center" vertical="center" wrapText="1" readingOrder="2"/>
    </xf>
    <xf numFmtId="0" fontId="12" fillId="9" borderId="1" xfId="0" applyFont="1" applyFill="1" applyBorder="1" applyAlignment="1">
      <alignment horizontal="center" vertical="center" wrapText="1"/>
    </xf>
    <xf numFmtId="1" fontId="30" fillId="9" borderId="1" xfId="0" applyNumberFormat="1" applyFont="1" applyFill="1" applyBorder="1" applyAlignment="1">
      <alignment horizontal="center" vertical="center" wrapText="1" readingOrder="2"/>
    </xf>
    <xf numFmtId="0" fontId="20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9" fillId="8" borderId="4" xfId="0" applyFont="1" applyFill="1" applyBorder="1" applyAlignment="1">
      <alignment horizontal="center" vertical="center" wrapText="1" readingOrder="2"/>
    </xf>
    <xf numFmtId="0" fontId="29" fillId="8" borderId="3" xfId="0" applyFont="1" applyFill="1" applyBorder="1" applyAlignment="1">
      <alignment horizontal="center" vertical="center" wrapText="1" readingOrder="2"/>
    </xf>
    <xf numFmtId="1" fontId="6" fillId="5" borderId="1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textRotation="90" readingOrder="2"/>
    </xf>
    <xf numFmtId="0" fontId="2" fillId="0" borderId="0" xfId="1" applyAlignment="1">
      <alignment horizontal="center"/>
    </xf>
    <xf numFmtId="0" fontId="7" fillId="9" borderId="6" xfId="0" applyFont="1" applyFill="1" applyBorder="1" applyAlignment="1">
      <alignment horizontal="center" vertical="center" textRotation="90" readingOrder="2"/>
    </xf>
    <xf numFmtId="0" fontId="7" fillId="9" borderId="7" xfId="0" applyFont="1" applyFill="1" applyBorder="1" applyAlignment="1">
      <alignment horizontal="center" vertical="center" textRotation="90" readingOrder="2"/>
    </xf>
    <xf numFmtId="0" fontId="6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1" fillId="6" borderId="1" xfId="1" applyFont="1" applyFill="1" applyBorder="1" applyAlignment="1">
      <alignment horizontal="center" vertical="center" readingOrder="2"/>
    </xf>
    <xf numFmtId="0" fontId="31" fillId="4" borderId="1" xfId="0" applyFont="1" applyFill="1" applyBorder="1" applyAlignment="1">
      <alignment horizontal="center" vertical="center" wrapText="1" readingOrder="2"/>
    </xf>
    <xf numFmtId="0" fontId="32" fillId="6" borderId="1" xfId="1" applyFont="1" applyFill="1" applyBorder="1" applyAlignment="1">
      <alignment horizontal="center" vertical="center" readingOrder="2"/>
    </xf>
    <xf numFmtId="0" fontId="32" fillId="4" borderId="1" xfId="1" applyFont="1" applyFill="1" applyBorder="1" applyAlignment="1">
      <alignment horizontal="center" vertical="center" readingOrder="2"/>
    </xf>
    <xf numFmtId="0" fontId="32" fillId="4" borderId="1" xfId="0" applyFont="1" applyFill="1" applyBorder="1" applyAlignment="1">
      <alignment horizontal="center" vertical="center" wrapText="1" readingOrder="2"/>
    </xf>
    <xf numFmtId="0" fontId="28" fillId="4" borderId="1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showGridLines="0" rightToLeft="1" tabSelected="1" zoomScaleNormal="100" workbookViewId="0">
      <selection activeCell="C59" sqref="C59"/>
    </sheetView>
  </sheetViews>
  <sheetFormatPr defaultRowHeight="19.5"/>
  <cols>
    <col min="1" max="4" width="9.140625" style="11"/>
    <col min="5" max="5" width="4.5703125" style="11" customWidth="1"/>
    <col min="6" max="6" width="19.28515625" style="28" customWidth="1"/>
    <col min="7" max="7" width="19.5703125" style="28" customWidth="1"/>
    <col min="8" max="8" width="12.7109375" style="28" customWidth="1"/>
    <col min="9" max="9" width="7.28515625" style="28" customWidth="1"/>
    <col min="10" max="10" width="6.7109375" style="28" customWidth="1"/>
    <col min="11" max="11" width="6.7109375" style="27" customWidth="1"/>
    <col min="12" max="12" width="19" style="28" customWidth="1"/>
    <col min="13" max="13" width="18.28515625" style="28" customWidth="1"/>
    <col min="14" max="14" width="13.7109375" style="28" customWidth="1"/>
    <col min="15" max="15" width="6.28515625" style="28" customWidth="1"/>
    <col min="16" max="16" width="4.85546875" style="28" customWidth="1"/>
    <col min="17" max="17" width="4.85546875" style="7" customWidth="1"/>
    <col min="18" max="18" width="17.140625" style="11" customWidth="1"/>
    <col min="19" max="16384" width="9.140625" style="11"/>
  </cols>
  <sheetData>
    <row r="1" spans="6:24">
      <c r="R1" s="7"/>
      <c r="S1" s="7"/>
      <c r="T1" s="7"/>
      <c r="U1" s="7"/>
      <c r="V1" s="7"/>
      <c r="W1" s="7"/>
      <c r="X1" s="7"/>
    </row>
    <row r="2" spans="6:24" ht="28.5" customHeight="1">
      <c r="F2" s="60" t="s">
        <v>119</v>
      </c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6:24" s="12" customFormat="1" ht="19.5" customHeight="1">
      <c r="F3" s="63" t="s">
        <v>6</v>
      </c>
      <c r="G3" s="63"/>
      <c r="H3" s="63"/>
      <c r="I3" s="63"/>
      <c r="J3" s="63"/>
      <c r="K3" s="33"/>
      <c r="L3" s="63" t="s">
        <v>7</v>
      </c>
      <c r="M3" s="63"/>
      <c r="N3" s="63"/>
      <c r="O3" s="63"/>
      <c r="P3" s="63"/>
      <c r="Q3" s="7"/>
    </row>
    <row r="4" spans="6:24" s="7" customFormat="1" ht="15.75" customHeight="1">
      <c r="F4" s="65" t="s">
        <v>0</v>
      </c>
      <c r="G4" s="65" t="s">
        <v>1</v>
      </c>
      <c r="H4" s="65" t="s">
        <v>2</v>
      </c>
      <c r="I4" s="65" t="s">
        <v>3</v>
      </c>
      <c r="J4" s="66"/>
      <c r="K4" s="34"/>
      <c r="L4" s="64" t="s">
        <v>0</v>
      </c>
      <c r="M4" s="64" t="s">
        <v>1</v>
      </c>
      <c r="N4" s="64" t="s">
        <v>2</v>
      </c>
      <c r="O4" s="64" t="s">
        <v>3</v>
      </c>
      <c r="P4" s="69"/>
    </row>
    <row r="5" spans="6:24" s="7" customFormat="1" ht="20.25" customHeight="1">
      <c r="F5" s="64"/>
      <c r="G5" s="64"/>
      <c r="H5" s="64"/>
      <c r="I5" s="35" t="s">
        <v>4</v>
      </c>
      <c r="J5" s="35" t="s">
        <v>5</v>
      </c>
      <c r="K5" s="34"/>
      <c r="L5" s="64"/>
      <c r="M5" s="64"/>
      <c r="N5" s="64"/>
      <c r="O5" s="35" t="s">
        <v>4</v>
      </c>
      <c r="P5" s="35" t="s">
        <v>5</v>
      </c>
    </row>
    <row r="6" spans="6:24" s="7" customFormat="1" ht="14.25" customHeight="1">
      <c r="F6" s="13" t="s">
        <v>97</v>
      </c>
      <c r="G6" s="36" t="s">
        <v>20</v>
      </c>
      <c r="H6" s="36" t="s">
        <v>61</v>
      </c>
      <c r="I6" s="37">
        <v>3</v>
      </c>
      <c r="J6" s="37"/>
      <c r="K6" s="38"/>
      <c r="L6" s="15" t="s">
        <v>96</v>
      </c>
      <c r="M6" s="36" t="s">
        <v>66</v>
      </c>
      <c r="N6" s="36" t="s">
        <v>61</v>
      </c>
      <c r="O6" s="37">
        <v>3</v>
      </c>
      <c r="P6" s="37"/>
    </row>
    <row r="7" spans="6:24" s="7" customFormat="1" ht="14.25" customHeight="1">
      <c r="F7" s="31" t="s">
        <v>15</v>
      </c>
      <c r="G7" s="36" t="s">
        <v>20</v>
      </c>
      <c r="H7" s="36" t="s">
        <v>92</v>
      </c>
      <c r="I7" s="39"/>
      <c r="J7" s="39">
        <v>2</v>
      </c>
      <c r="K7" s="38"/>
      <c r="L7" s="15" t="s">
        <v>21</v>
      </c>
      <c r="M7" s="36" t="s">
        <v>66</v>
      </c>
      <c r="N7" s="36" t="s">
        <v>86</v>
      </c>
      <c r="O7" s="39">
        <v>3</v>
      </c>
      <c r="P7" s="39"/>
    </row>
    <row r="8" spans="6:24" s="7" customFormat="1" ht="14.25" customHeight="1">
      <c r="F8" s="13" t="s">
        <v>16</v>
      </c>
      <c r="G8" s="36" t="s">
        <v>20</v>
      </c>
      <c r="H8" s="36" t="s">
        <v>61</v>
      </c>
      <c r="I8" s="39">
        <v>3</v>
      </c>
      <c r="J8" s="39"/>
      <c r="K8" s="38"/>
      <c r="L8" s="15" t="s">
        <v>57</v>
      </c>
      <c r="M8" s="36" t="s">
        <v>15</v>
      </c>
      <c r="N8" s="36" t="s">
        <v>86</v>
      </c>
      <c r="O8" s="39">
        <v>2</v>
      </c>
      <c r="P8" s="39"/>
    </row>
    <row r="9" spans="6:24" s="7" customFormat="1" ht="14.25" customHeight="1">
      <c r="F9" s="13" t="s">
        <v>30</v>
      </c>
      <c r="G9" s="36" t="s">
        <v>20</v>
      </c>
      <c r="H9" s="36" t="s">
        <v>92</v>
      </c>
      <c r="I9" s="39">
        <v>2</v>
      </c>
      <c r="J9" s="39"/>
      <c r="K9" s="38"/>
      <c r="L9" s="15" t="s">
        <v>94</v>
      </c>
      <c r="M9" s="36" t="s">
        <v>93</v>
      </c>
      <c r="N9" s="36" t="s">
        <v>62</v>
      </c>
      <c r="O9" s="39">
        <v>2</v>
      </c>
      <c r="P9" s="39"/>
    </row>
    <row r="10" spans="6:24" s="7" customFormat="1" ht="14.25" customHeight="1">
      <c r="F10" s="13" t="s">
        <v>17</v>
      </c>
      <c r="G10" s="36" t="s">
        <v>20</v>
      </c>
      <c r="H10" s="36" t="s">
        <v>62</v>
      </c>
      <c r="I10" s="39">
        <v>3</v>
      </c>
      <c r="J10" s="39"/>
      <c r="K10" s="38"/>
      <c r="L10" s="15" t="s">
        <v>22</v>
      </c>
      <c r="M10" s="36" t="s">
        <v>68</v>
      </c>
      <c r="N10" s="36" t="s">
        <v>61</v>
      </c>
      <c r="O10" s="39">
        <v>3</v>
      </c>
      <c r="P10" s="39"/>
    </row>
    <row r="11" spans="6:24" s="7" customFormat="1" ht="14.25" customHeight="1">
      <c r="F11" s="13" t="s">
        <v>18</v>
      </c>
      <c r="G11" s="36" t="s">
        <v>20</v>
      </c>
      <c r="H11" s="36" t="s">
        <v>62</v>
      </c>
      <c r="I11" s="37">
        <v>2</v>
      </c>
      <c r="J11" s="37"/>
      <c r="K11" s="38"/>
      <c r="L11" s="15" t="s">
        <v>23</v>
      </c>
      <c r="M11" s="36" t="s">
        <v>95</v>
      </c>
      <c r="N11" s="36" t="s">
        <v>61</v>
      </c>
      <c r="O11" s="37">
        <v>3</v>
      </c>
      <c r="P11" s="37"/>
    </row>
    <row r="12" spans="6:24" s="7" customFormat="1" ht="14.25" customHeight="1">
      <c r="F12" s="13" t="s">
        <v>19</v>
      </c>
      <c r="G12" s="36" t="s">
        <v>20</v>
      </c>
      <c r="H12" s="36" t="s">
        <v>62</v>
      </c>
      <c r="I12" s="37"/>
      <c r="J12" s="37">
        <v>1</v>
      </c>
      <c r="K12" s="38"/>
      <c r="L12" s="15" t="s">
        <v>64</v>
      </c>
      <c r="M12" s="36" t="s">
        <v>24</v>
      </c>
      <c r="N12" s="36" t="s">
        <v>62</v>
      </c>
      <c r="O12" s="37">
        <v>2</v>
      </c>
      <c r="P12" s="37"/>
    </row>
    <row r="13" spans="6:24" s="7" customFormat="1" ht="14.25" customHeight="1">
      <c r="F13" s="13" t="s">
        <v>93</v>
      </c>
      <c r="G13" s="36" t="s">
        <v>20</v>
      </c>
      <c r="H13" s="36" t="s">
        <v>62</v>
      </c>
      <c r="I13" s="37">
        <v>1</v>
      </c>
      <c r="J13" s="37"/>
      <c r="K13" s="38"/>
      <c r="L13" s="15" t="s">
        <v>98</v>
      </c>
      <c r="M13" s="36" t="s">
        <v>67</v>
      </c>
      <c r="N13" s="36" t="s">
        <v>61</v>
      </c>
      <c r="O13" s="37"/>
      <c r="P13" s="37">
        <v>1</v>
      </c>
    </row>
    <row r="14" spans="6:24" s="2" customFormat="1" ht="21.75" customHeight="1">
      <c r="F14" s="40"/>
      <c r="G14" s="40"/>
      <c r="H14" s="41" t="s">
        <v>14</v>
      </c>
      <c r="I14" s="41">
        <f>SUM(I6:I13)</f>
        <v>14</v>
      </c>
      <c r="J14" s="41">
        <f>SUM(J6:J13)</f>
        <v>3</v>
      </c>
      <c r="K14" s="40"/>
      <c r="L14" s="42"/>
      <c r="M14" s="42"/>
      <c r="N14" s="41" t="s">
        <v>14</v>
      </c>
      <c r="O14" s="41">
        <v>18</v>
      </c>
      <c r="P14" s="41">
        <f>SUM(P6:P13)</f>
        <v>1</v>
      </c>
      <c r="Q14" s="7"/>
    </row>
    <row r="15" spans="6:24" s="2" customFormat="1" ht="21.75" customHeight="1">
      <c r="F15" s="40"/>
      <c r="G15" s="40"/>
      <c r="H15" s="40"/>
      <c r="I15" s="67">
        <v>17</v>
      </c>
      <c r="J15" s="67"/>
      <c r="K15" s="40"/>
      <c r="L15" s="40"/>
      <c r="M15" s="40"/>
      <c r="N15" s="40"/>
      <c r="O15" s="67">
        <v>19</v>
      </c>
      <c r="P15" s="67"/>
      <c r="Q15" s="7"/>
    </row>
    <row r="16" spans="6:24" s="16" customFormat="1" ht="13.5" customHeight="1"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"/>
    </row>
    <row r="17" spans="1:17" s="17" customFormat="1" ht="21" customHeight="1">
      <c r="F17" s="63" t="s">
        <v>8</v>
      </c>
      <c r="G17" s="63"/>
      <c r="H17" s="63"/>
      <c r="I17" s="63"/>
      <c r="J17" s="63"/>
      <c r="K17" s="18"/>
      <c r="L17" s="63" t="s">
        <v>9</v>
      </c>
      <c r="M17" s="63"/>
      <c r="N17" s="63"/>
      <c r="O17" s="63"/>
      <c r="P17" s="63"/>
      <c r="Q17" s="7"/>
    </row>
    <row r="18" spans="1:17" s="7" customFormat="1" ht="16.5" customHeight="1">
      <c r="F18" s="61" t="s">
        <v>0</v>
      </c>
      <c r="G18" s="61" t="s">
        <v>1</v>
      </c>
      <c r="H18" s="61" t="s">
        <v>2</v>
      </c>
      <c r="I18" s="61" t="s">
        <v>3</v>
      </c>
      <c r="J18" s="62"/>
      <c r="K18" s="6"/>
      <c r="L18" s="61" t="s">
        <v>0</v>
      </c>
      <c r="M18" s="61" t="s">
        <v>1</v>
      </c>
      <c r="N18" s="61" t="s">
        <v>2</v>
      </c>
      <c r="O18" s="61" t="s">
        <v>3</v>
      </c>
      <c r="P18" s="62"/>
    </row>
    <row r="19" spans="1:17" s="7" customFormat="1" ht="18.75" customHeight="1">
      <c r="F19" s="61"/>
      <c r="G19" s="61"/>
      <c r="H19" s="61"/>
      <c r="I19" s="9" t="s">
        <v>4</v>
      </c>
      <c r="J19" s="9" t="s">
        <v>5</v>
      </c>
      <c r="K19" s="6"/>
      <c r="L19" s="61"/>
      <c r="M19" s="61"/>
      <c r="N19" s="61"/>
      <c r="O19" s="9" t="s">
        <v>4</v>
      </c>
      <c r="P19" s="9" t="s">
        <v>5</v>
      </c>
    </row>
    <row r="20" spans="1:17" s="7" customFormat="1" ht="14.25" customHeight="1">
      <c r="F20" s="15" t="s">
        <v>25</v>
      </c>
      <c r="G20" s="14" t="s">
        <v>29</v>
      </c>
      <c r="H20" s="14" t="s">
        <v>86</v>
      </c>
      <c r="I20" s="1">
        <v>3</v>
      </c>
      <c r="J20" s="1"/>
      <c r="K20" s="6"/>
      <c r="L20" s="15" t="s">
        <v>35</v>
      </c>
      <c r="M20" s="14" t="s">
        <v>26</v>
      </c>
      <c r="N20" s="14" t="s">
        <v>86</v>
      </c>
      <c r="O20" s="1">
        <v>3</v>
      </c>
      <c r="P20" s="1"/>
    </row>
    <row r="21" spans="1:17" s="7" customFormat="1" ht="14.25" customHeight="1">
      <c r="F21" s="15" t="s">
        <v>26</v>
      </c>
      <c r="G21" s="14" t="s">
        <v>29</v>
      </c>
      <c r="H21" s="14" t="s">
        <v>86</v>
      </c>
      <c r="I21" s="10">
        <v>3</v>
      </c>
      <c r="J21" s="10"/>
      <c r="K21" s="6"/>
      <c r="L21" s="15" t="s">
        <v>34</v>
      </c>
      <c r="M21" s="14" t="s">
        <v>69</v>
      </c>
      <c r="N21" s="14" t="s">
        <v>86</v>
      </c>
      <c r="O21" s="10">
        <v>3</v>
      </c>
      <c r="P21" s="10"/>
    </row>
    <row r="22" spans="1:17" s="7" customFormat="1" ht="14.25" customHeight="1">
      <c r="F22" s="15" t="s">
        <v>82</v>
      </c>
      <c r="G22" s="14" t="s">
        <v>95</v>
      </c>
      <c r="H22" s="14" t="s">
        <v>86</v>
      </c>
      <c r="I22" s="29">
        <v>2</v>
      </c>
      <c r="J22" s="10"/>
      <c r="K22" s="6"/>
      <c r="L22" s="15" t="s">
        <v>58</v>
      </c>
      <c r="M22" s="14" t="s">
        <v>70</v>
      </c>
      <c r="N22" s="14" t="s">
        <v>86</v>
      </c>
      <c r="O22" s="10">
        <v>2</v>
      </c>
      <c r="P22" s="10"/>
    </row>
    <row r="23" spans="1:17" s="7" customFormat="1" ht="14.25" customHeight="1">
      <c r="F23" s="15" t="s">
        <v>74</v>
      </c>
      <c r="G23" s="14" t="s">
        <v>20</v>
      </c>
      <c r="H23" s="14" t="s">
        <v>62</v>
      </c>
      <c r="I23" s="10">
        <v>2</v>
      </c>
      <c r="J23" s="10"/>
      <c r="K23" s="6"/>
      <c r="L23" s="15" t="s">
        <v>31</v>
      </c>
      <c r="M23" s="14" t="s">
        <v>25</v>
      </c>
      <c r="N23" s="14" t="s">
        <v>86</v>
      </c>
      <c r="O23" s="1">
        <v>3</v>
      </c>
      <c r="P23" s="1"/>
    </row>
    <row r="24" spans="1:17" s="7" customFormat="1" ht="14.25" customHeight="1">
      <c r="F24" s="15" t="s">
        <v>27</v>
      </c>
      <c r="G24" s="32" t="s">
        <v>30</v>
      </c>
      <c r="H24" s="32" t="s">
        <v>86</v>
      </c>
      <c r="I24" s="29">
        <v>2</v>
      </c>
      <c r="J24" s="29"/>
      <c r="K24" s="6"/>
      <c r="L24" s="15" t="s">
        <v>75</v>
      </c>
      <c r="M24" s="14" t="s">
        <v>20</v>
      </c>
      <c r="N24" s="14" t="s">
        <v>62</v>
      </c>
      <c r="O24" s="1">
        <v>2</v>
      </c>
      <c r="P24" s="1"/>
    </row>
    <row r="25" spans="1:17" s="7" customFormat="1" ht="14.25" customHeight="1">
      <c r="F25" s="15" t="s">
        <v>28</v>
      </c>
      <c r="G25" s="14" t="s">
        <v>95</v>
      </c>
      <c r="H25" s="14" t="s">
        <v>61</v>
      </c>
      <c r="I25" s="29">
        <v>2</v>
      </c>
      <c r="J25" s="1"/>
      <c r="K25" s="6"/>
      <c r="L25" s="53" t="s">
        <v>99</v>
      </c>
      <c r="M25" s="49" t="s">
        <v>100</v>
      </c>
      <c r="N25" s="49" t="s">
        <v>89</v>
      </c>
      <c r="O25" s="50">
        <v>3</v>
      </c>
      <c r="P25" s="50"/>
    </row>
    <row r="26" spans="1:17" s="7" customFormat="1" ht="14.25" customHeight="1">
      <c r="F26" s="15" t="s">
        <v>33</v>
      </c>
      <c r="G26" s="14" t="s">
        <v>65</v>
      </c>
      <c r="H26" s="14" t="s">
        <v>61</v>
      </c>
      <c r="I26" s="29">
        <v>2</v>
      </c>
      <c r="J26" s="1"/>
      <c r="K26" s="6"/>
      <c r="L26" s="53" t="s">
        <v>32</v>
      </c>
      <c r="M26" s="49" t="s">
        <v>20</v>
      </c>
      <c r="N26" s="49" t="s">
        <v>89</v>
      </c>
      <c r="O26" s="50">
        <v>2</v>
      </c>
      <c r="P26" s="50"/>
    </row>
    <row r="27" spans="1:17" s="7" customFormat="1" ht="14.25" customHeight="1">
      <c r="F27" s="15" t="s">
        <v>56</v>
      </c>
      <c r="G27" s="14" t="s">
        <v>20</v>
      </c>
      <c r="H27" s="14" t="s">
        <v>62</v>
      </c>
      <c r="I27" s="14"/>
      <c r="J27" s="14">
        <v>1</v>
      </c>
      <c r="K27" s="6"/>
      <c r="L27" s="15" t="s">
        <v>83</v>
      </c>
      <c r="M27" s="14" t="s">
        <v>82</v>
      </c>
      <c r="N27" s="1" t="s">
        <v>86</v>
      </c>
      <c r="O27" s="10"/>
      <c r="P27" s="10">
        <v>1</v>
      </c>
    </row>
    <row r="28" spans="1:17" s="2" customFormat="1" ht="18.75" customHeight="1">
      <c r="F28" s="7"/>
      <c r="G28" s="7"/>
      <c r="H28" s="3" t="s">
        <v>14</v>
      </c>
      <c r="I28" s="3">
        <v>16</v>
      </c>
      <c r="J28" s="3">
        <f>SUM(J20:J27)</f>
        <v>1</v>
      </c>
      <c r="K28" s="20"/>
      <c r="L28" s="7"/>
      <c r="M28" s="7"/>
      <c r="N28" s="3" t="s">
        <v>14</v>
      </c>
      <c r="O28" s="3">
        <f>SUM(O20:O27)</f>
        <v>18</v>
      </c>
      <c r="P28" s="3">
        <f>SUM(P20:P27)</f>
        <v>1</v>
      </c>
      <c r="Q28" s="7"/>
    </row>
    <row r="29" spans="1:17" s="19" customFormat="1" ht="22.5" customHeight="1">
      <c r="A29" s="7"/>
      <c r="B29" s="7"/>
      <c r="C29" s="7"/>
      <c r="D29" s="7"/>
      <c r="E29" s="7"/>
      <c r="F29" s="7"/>
      <c r="G29" s="7"/>
      <c r="H29" s="20"/>
      <c r="I29" s="68">
        <v>17</v>
      </c>
      <c r="J29" s="68"/>
      <c r="K29" s="20"/>
      <c r="L29" s="20"/>
      <c r="M29" s="20"/>
      <c r="N29" s="20"/>
      <c r="O29" s="68">
        <v>19</v>
      </c>
      <c r="P29" s="68"/>
      <c r="Q29" s="7"/>
    </row>
    <row r="30" spans="1:17" s="19" customFormat="1" ht="22.5" customHeight="1">
      <c r="A30" s="7"/>
      <c r="B30" s="7"/>
      <c r="C30" s="7"/>
      <c r="D30" s="7"/>
      <c r="E30" s="7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7"/>
    </row>
    <row r="31" spans="1:17" s="17" customFormat="1" ht="19.5" customHeight="1">
      <c r="A31" s="7"/>
      <c r="B31" s="7"/>
      <c r="C31" s="7"/>
      <c r="D31" s="7"/>
      <c r="E31" s="7"/>
      <c r="F31" s="63" t="s">
        <v>10</v>
      </c>
      <c r="G31" s="63"/>
      <c r="H31" s="63"/>
      <c r="I31" s="63"/>
      <c r="J31" s="63"/>
      <c r="K31" s="18"/>
      <c r="L31" s="73" t="s">
        <v>11</v>
      </c>
      <c r="M31" s="82"/>
      <c r="N31" s="82"/>
      <c r="O31" s="82"/>
      <c r="P31" s="83"/>
      <c r="Q31" s="7"/>
    </row>
    <row r="32" spans="1:17" s="7" customFormat="1" ht="14.25" customHeight="1">
      <c r="F32" s="61" t="s">
        <v>0</v>
      </c>
      <c r="G32" s="61" t="s">
        <v>1</v>
      </c>
      <c r="H32" s="61" t="s">
        <v>2</v>
      </c>
      <c r="I32" s="80" t="s">
        <v>3</v>
      </c>
      <c r="J32" s="81"/>
      <c r="K32" s="6"/>
      <c r="L32" s="61" t="s">
        <v>0</v>
      </c>
      <c r="M32" s="61" t="s">
        <v>1</v>
      </c>
      <c r="N32" s="61" t="s">
        <v>2</v>
      </c>
      <c r="O32" s="61" t="s">
        <v>3</v>
      </c>
      <c r="P32" s="62"/>
    </row>
    <row r="33" spans="6:17" s="7" customFormat="1" ht="16.5" customHeight="1">
      <c r="F33" s="61"/>
      <c r="G33" s="61"/>
      <c r="H33" s="61"/>
      <c r="I33" s="9" t="s">
        <v>4</v>
      </c>
      <c r="J33" s="9" t="s">
        <v>5</v>
      </c>
      <c r="K33" s="6"/>
      <c r="L33" s="61"/>
      <c r="M33" s="61"/>
      <c r="N33" s="61"/>
      <c r="O33" s="9" t="s">
        <v>4</v>
      </c>
      <c r="P33" s="9" t="s">
        <v>5</v>
      </c>
    </row>
    <row r="34" spans="6:17" s="7" customFormat="1" ht="14.25" customHeight="1">
      <c r="F34" s="15" t="s">
        <v>36</v>
      </c>
      <c r="G34" s="14" t="s">
        <v>40</v>
      </c>
      <c r="H34" s="14" t="s">
        <v>86</v>
      </c>
      <c r="I34" s="1">
        <v>3</v>
      </c>
      <c r="J34" s="1"/>
      <c r="K34" s="6"/>
      <c r="L34" s="15" t="s">
        <v>42</v>
      </c>
      <c r="M34" s="14" t="s">
        <v>37</v>
      </c>
      <c r="N34" s="14" t="s">
        <v>86</v>
      </c>
      <c r="O34" s="1">
        <v>3</v>
      </c>
      <c r="P34" s="1"/>
    </row>
    <row r="35" spans="6:17" s="7" customFormat="1" ht="14.25" customHeight="1">
      <c r="F35" s="15" t="s">
        <v>37</v>
      </c>
      <c r="G35" s="14" t="s">
        <v>41</v>
      </c>
      <c r="H35" s="14" t="s">
        <v>86</v>
      </c>
      <c r="I35" s="10">
        <v>3</v>
      </c>
      <c r="J35" s="10"/>
      <c r="K35" s="6"/>
      <c r="L35" s="15" t="s">
        <v>43</v>
      </c>
      <c r="M35" s="14" t="s">
        <v>38</v>
      </c>
      <c r="N35" s="14" t="s">
        <v>86</v>
      </c>
      <c r="O35" s="10">
        <v>2</v>
      </c>
      <c r="P35" s="10"/>
    </row>
    <row r="36" spans="6:17" s="7" customFormat="1" ht="14.25" customHeight="1">
      <c r="F36" s="15" t="s">
        <v>38</v>
      </c>
      <c r="G36" s="14" t="s">
        <v>35</v>
      </c>
      <c r="H36" s="14" t="s">
        <v>86</v>
      </c>
      <c r="I36" s="10">
        <v>3</v>
      </c>
      <c r="J36" s="10"/>
      <c r="K36" s="6"/>
      <c r="L36" s="15" t="s">
        <v>72</v>
      </c>
      <c r="M36" s="14" t="s">
        <v>20</v>
      </c>
      <c r="N36" s="14" t="s">
        <v>62</v>
      </c>
      <c r="O36" s="10">
        <v>2</v>
      </c>
      <c r="P36" s="10"/>
    </row>
    <row r="37" spans="6:17" s="7" customFormat="1" ht="14.25" customHeight="1">
      <c r="F37" s="15" t="s">
        <v>39</v>
      </c>
      <c r="G37" s="14" t="s">
        <v>31</v>
      </c>
      <c r="H37" s="14" t="s">
        <v>86</v>
      </c>
      <c r="I37" s="10">
        <v>2</v>
      </c>
      <c r="J37" s="10">
        <v>1</v>
      </c>
      <c r="K37" s="6"/>
      <c r="L37" s="15" t="s">
        <v>44</v>
      </c>
      <c r="M37" s="14" t="s">
        <v>46</v>
      </c>
      <c r="N37" s="14" t="s">
        <v>86</v>
      </c>
      <c r="O37" s="1">
        <v>2</v>
      </c>
      <c r="P37" s="10"/>
    </row>
    <row r="38" spans="6:17" s="7" customFormat="1" ht="27" customHeight="1">
      <c r="F38" s="13" t="s">
        <v>73</v>
      </c>
      <c r="G38" s="14" t="s">
        <v>20</v>
      </c>
      <c r="H38" s="14" t="s">
        <v>62</v>
      </c>
      <c r="I38" s="1">
        <v>2</v>
      </c>
      <c r="J38" s="1"/>
      <c r="K38" s="6"/>
      <c r="L38" s="48" t="s">
        <v>45</v>
      </c>
      <c r="M38" s="49" t="s">
        <v>91</v>
      </c>
      <c r="N38" s="49" t="s">
        <v>89</v>
      </c>
      <c r="O38" s="54"/>
      <c r="P38" s="51">
        <v>1</v>
      </c>
    </row>
    <row r="39" spans="6:17" s="7" customFormat="1" ht="14.25" customHeight="1">
      <c r="F39" s="15" t="s">
        <v>71</v>
      </c>
      <c r="G39" s="14" t="s">
        <v>59</v>
      </c>
      <c r="H39" s="14" t="s">
        <v>86</v>
      </c>
      <c r="I39" s="10"/>
      <c r="J39" s="10">
        <v>1</v>
      </c>
      <c r="K39" s="6"/>
      <c r="L39" s="53" t="s">
        <v>87</v>
      </c>
      <c r="M39" s="49" t="s">
        <v>81</v>
      </c>
      <c r="N39" s="49" t="s">
        <v>89</v>
      </c>
      <c r="O39" s="54">
        <v>3</v>
      </c>
      <c r="P39" s="55"/>
    </row>
    <row r="40" spans="6:17" s="7" customFormat="1" ht="14.25" customHeight="1">
      <c r="F40" s="15" t="s">
        <v>60</v>
      </c>
      <c r="G40" s="14" t="s">
        <v>78</v>
      </c>
      <c r="H40" s="14" t="s">
        <v>86</v>
      </c>
      <c r="I40" s="1">
        <v>2</v>
      </c>
      <c r="J40" s="1"/>
      <c r="K40" s="6"/>
      <c r="L40" s="15" t="s">
        <v>54</v>
      </c>
      <c r="M40" s="14" t="s">
        <v>55</v>
      </c>
      <c r="N40" s="14" t="s">
        <v>86</v>
      </c>
      <c r="O40" s="10"/>
      <c r="P40" s="10">
        <v>1</v>
      </c>
    </row>
    <row r="41" spans="6:17" s="7" customFormat="1" ht="14.25" customHeight="1">
      <c r="F41" s="53" t="s">
        <v>101</v>
      </c>
      <c r="G41" s="49" t="s">
        <v>102</v>
      </c>
      <c r="H41" s="49" t="s">
        <v>89</v>
      </c>
      <c r="I41" s="51">
        <v>2</v>
      </c>
      <c r="J41" s="51"/>
      <c r="K41" s="6"/>
      <c r="L41" s="53" t="s">
        <v>108</v>
      </c>
      <c r="M41" s="49" t="s">
        <v>109</v>
      </c>
      <c r="N41" s="49" t="s">
        <v>89</v>
      </c>
      <c r="O41" s="50">
        <v>2</v>
      </c>
      <c r="P41" s="50"/>
    </row>
    <row r="42" spans="6:17" s="7" customFormat="1" ht="14.25" customHeight="1">
      <c r="F42" s="15" t="s">
        <v>84</v>
      </c>
      <c r="G42" s="21" t="s">
        <v>85</v>
      </c>
      <c r="H42" s="5" t="s">
        <v>86</v>
      </c>
      <c r="I42" s="15"/>
      <c r="J42" s="21">
        <v>1</v>
      </c>
      <c r="K42" s="6"/>
      <c r="L42" s="53" t="s">
        <v>110</v>
      </c>
      <c r="M42" s="49" t="s">
        <v>111</v>
      </c>
      <c r="N42" s="49" t="s">
        <v>89</v>
      </c>
      <c r="O42" s="50">
        <v>3</v>
      </c>
      <c r="P42" s="50"/>
    </row>
    <row r="43" spans="6:17" s="7" customFormat="1" ht="14.25" customHeight="1">
      <c r="F43" s="2"/>
      <c r="G43" s="2"/>
      <c r="H43" s="2"/>
      <c r="I43" s="2"/>
      <c r="J43" s="2"/>
      <c r="K43" s="6"/>
      <c r="L43" s="56" t="s">
        <v>120</v>
      </c>
      <c r="M43" s="57" t="s">
        <v>81</v>
      </c>
      <c r="N43" s="58" t="s">
        <v>63</v>
      </c>
      <c r="O43" s="45">
        <v>1</v>
      </c>
      <c r="P43" s="45"/>
    </row>
    <row r="44" spans="6:17" s="2" customFormat="1" ht="24.75" customHeight="1">
      <c r="F44" s="20"/>
      <c r="G44" s="20"/>
      <c r="H44" s="3" t="s">
        <v>14</v>
      </c>
      <c r="I44" s="8">
        <v>17</v>
      </c>
      <c r="J44" s="3">
        <v>3</v>
      </c>
      <c r="K44" s="22"/>
      <c r="L44" s="20"/>
      <c r="M44" s="20"/>
      <c r="N44" s="3" t="s">
        <v>14</v>
      </c>
      <c r="O44" s="3">
        <v>18</v>
      </c>
      <c r="P44" s="3">
        <v>2</v>
      </c>
      <c r="Q44" s="7"/>
    </row>
    <row r="45" spans="6:17" s="2" customFormat="1" ht="24.75" customHeight="1">
      <c r="I45" s="68">
        <v>20</v>
      </c>
      <c r="J45" s="68"/>
      <c r="K45" s="22"/>
      <c r="O45" s="68">
        <v>20</v>
      </c>
      <c r="P45" s="68"/>
      <c r="Q45" s="7"/>
    </row>
    <row r="46" spans="6:17" s="23" customFormat="1" ht="21" customHeight="1">
      <c r="F46" s="2"/>
      <c r="G46" s="2"/>
      <c r="H46" s="2"/>
      <c r="I46" s="2"/>
      <c r="J46" s="2"/>
      <c r="K46" s="22"/>
      <c r="L46" s="2"/>
      <c r="M46" s="2"/>
      <c r="N46" s="2"/>
      <c r="O46" s="2"/>
      <c r="P46" s="2"/>
      <c r="Q46" s="7"/>
    </row>
    <row r="47" spans="6:17" s="23" customFormat="1" ht="9.75" customHeight="1">
      <c r="F47" s="24"/>
      <c r="G47" s="22"/>
      <c r="H47" s="22"/>
      <c r="I47" s="22"/>
      <c r="J47" s="22"/>
      <c r="K47" s="25"/>
      <c r="L47" s="25"/>
      <c r="M47" s="25"/>
      <c r="N47" s="25"/>
      <c r="O47" s="25"/>
      <c r="P47" s="25"/>
      <c r="Q47" s="7"/>
    </row>
    <row r="48" spans="6:17" s="7" customFormat="1" ht="8.25" hidden="1" customHeight="1"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4:17" s="17" customFormat="1" ht="27" customHeight="1">
      <c r="F49" s="63" t="s">
        <v>12</v>
      </c>
      <c r="G49" s="63"/>
      <c r="H49" s="63"/>
      <c r="I49" s="63"/>
      <c r="J49" s="63"/>
      <c r="K49" s="18"/>
      <c r="L49" s="73" t="s">
        <v>13</v>
      </c>
      <c r="M49" s="74"/>
      <c r="N49" s="74"/>
      <c r="O49" s="74"/>
      <c r="P49" s="75"/>
      <c r="Q49" s="7"/>
    </row>
    <row r="50" spans="4:17" s="7" customFormat="1" ht="14.25" customHeight="1">
      <c r="F50" s="61" t="s">
        <v>0</v>
      </c>
      <c r="G50" s="61" t="s">
        <v>1</v>
      </c>
      <c r="H50" s="61" t="s">
        <v>2</v>
      </c>
      <c r="I50" s="61" t="s">
        <v>3</v>
      </c>
      <c r="J50" s="62"/>
      <c r="K50" s="6"/>
      <c r="L50" s="61" t="s">
        <v>0</v>
      </c>
      <c r="M50" s="61" t="s">
        <v>1</v>
      </c>
      <c r="N50" s="61" t="s">
        <v>2</v>
      </c>
      <c r="O50" s="61" t="s">
        <v>3</v>
      </c>
      <c r="P50" s="62"/>
    </row>
    <row r="51" spans="4:17" s="7" customFormat="1" ht="17.25" customHeight="1">
      <c r="F51" s="61"/>
      <c r="G51" s="61"/>
      <c r="H51" s="61"/>
      <c r="I51" s="9" t="s">
        <v>4</v>
      </c>
      <c r="J51" s="9" t="s">
        <v>5</v>
      </c>
      <c r="K51" s="6"/>
      <c r="L51" s="61"/>
      <c r="M51" s="61"/>
      <c r="N51" s="61"/>
      <c r="O51" s="9" t="s">
        <v>4</v>
      </c>
      <c r="P51" s="9" t="s">
        <v>5</v>
      </c>
    </row>
    <row r="52" spans="4:17" s="7" customFormat="1" ht="26.25" customHeight="1">
      <c r="F52" s="13" t="s">
        <v>47</v>
      </c>
      <c r="G52" s="14" t="s">
        <v>50</v>
      </c>
      <c r="H52" s="14" t="s">
        <v>86</v>
      </c>
      <c r="I52" s="1">
        <v>3</v>
      </c>
      <c r="J52" s="1"/>
      <c r="K52" s="6"/>
      <c r="L52" s="48" t="s">
        <v>76</v>
      </c>
      <c r="M52" s="49" t="s">
        <v>79</v>
      </c>
      <c r="N52" s="49" t="s">
        <v>89</v>
      </c>
      <c r="O52" s="51">
        <v>2</v>
      </c>
      <c r="P52" s="51"/>
    </row>
    <row r="53" spans="4:17" s="7" customFormat="1" ht="20.25" customHeight="1">
      <c r="F53" s="26" t="s">
        <v>77</v>
      </c>
      <c r="G53" s="14" t="s">
        <v>51</v>
      </c>
      <c r="H53" s="14" t="s">
        <v>62</v>
      </c>
      <c r="I53" s="1">
        <v>2</v>
      </c>
      <c r="J53" s="1"/>
      <c r="K53" s="6"/>
      <c r="L53" s="13" t="s">
        <v>48</v>
      </c>
      <c r="M53" s="14" t="s">
        <v>52</v>
      </c>
      <c r="N53" s="14" t="s">
        <v>86</v>
      </c>
      <c r="O53" s="1"/>
      <c r="P53" s="1">
        <v>1</v>
      </c>
    </row>
    <row r="54" spans="4:17" s="7" customFormat="1" ht="15" customHeight="1">
      <c r="F54" s="13" t="s">
        <v>49</v>
      </c>
      <c r="G54" s="14" t="s">
        <v>53</v>
      </c>
      <c r="H54" s="14" t="s">
        <v>86</v>
      </c>
      <c r="I54" s="30"/>
      <c r="J54" s="30">
        <v>1</v>
      </c>
      <c r="K54" s="6"/>
      <c r="L54" s="56" t="s">
        <v>126</v>
      </c>
      <c r="M54" s="44" t="s">
        <v>133</v>
      </c>
      <c r="N54" s="44" t="s">
        <v>63</v>
      </c>
      <c r="O54" s="46">
        <v>2</v>
      </c>
      <c r="P54" s="78" t="s">
        <v>139</v>
      </c>
    </row>
    <row r="55" spans="4:17" s="7" customFormat="1" ht="17.25" customHeight="1">
      <c r="E55" s="76" t="s">
        <v>142</v>
      </c>
      <c r="F55" s="48" t="s">
        <v>104</v>
      </c>
      <c r="G55" s="49" t="s">
        <v>113</v>
      </c>
      <c r="H55" s="49" t="s">
        <v>89</v>
      </c>
      <c r="I55" s="50">
        <v>2</v>
      </c>
      <c r="J55" s="51"/>
      <c r="K55" s="6"/>
      <c r="L55" s="56" t="s">
        <v>128</v>
      </c>
      <c r="M55" s="44" t="s">
        <v>134</v>
      </c>
      <c r="N55" s="44" t="s">
        <v>63</v>
      </c>
      <c r="O55" s="46">
        <v>2</v>
      </c>
      <c r="P55" s="79"/>
    </row>
    <row r="56" spans="4:17" s="7" customFormat="1" ht="14.25" customHeight="1">
      <c r="E56" s="76"/>
      <c r="F56" s="48" t="s">
        <v>106</v>
      </c>
      <c r="G56" s="49" t="s">
        <v>107</v>
      </c>
      <c r="H56" s="49" t="s">
        <v>89</v>
      </c>
      <c r="I56" s="50"/>
      <c r="J56" s="51">
        <v>1</v>
      </c>
      <c r="K56" s="6"/>
      <c r="L56" s="43" t="s">
        <v>129</v>
      </c>
      <c r="M56" s="44" t="s">
        <v>135</v>
      </c>
      <c r="N56" s="44" t="s">
        <v>63</v>
      </c>
      <c r="O56" s="45">
        <v>2</v>
      </c>
      <c r="P56" s="79"/>
    </row>
    <row r="57" spans="4:17" s="7" customFormat="1" ht="17.25" customHeight="1">
      <c r="E57" s="76"/>
      <c r="F57" s="52" t="s">
        <v>105</v>
      </c>
      <c r="G57" s="49" t="s">
        <v>112</v>
      </c>
      <c r="H57" s="49" t="s">
        <v>89</v>
      </c>
      <c r="I57" s="50">
        <v>2</v>
      </c>
      <c r="J57" s="51">
        <v>1</v>
      </c>
      <c r="K57" s="6"/>
      <c r="L57" s="56" t="s">
        <v>130</v>
      </c>
      <c r="M57" s="44" t="s">
        <v>136</v>
      </c>
      <c r="N57" s="44" t="s">
        <v>63</v>
      </c>
      <c r="O57" s="46">
        <v>2</v>
      </c>
      <c r="P57" s="79"/>
    </row>
    <row r="58" spans="4:17" s="7" customFormat="1" ht="17.25" customHeight="1">
      <c r="E58" s="76"/>
      <c r="F58" s="52" t="s">
        <v>123</v>
      </c>
      <c r="G58" s="49" t="s">
        <v>124</v>
      </c>
      <c r="H58" s="49" t="s">
        <v>89</v>
      </c>
      <c r="I58" s="50">
        <v>2</v>
      </c>
      <c r="J58" s="51"/>
      <c r="K58" s="6"/>
      <c r="L58" s="43" t="s">
        <v>131</v>
      </c>
      <c r="M58" s="44" t="s">
        <v>137</v>
      </c>
      <c r="N58" s="44" t="s">
        <v>63</v>
      </c>
      <c r="O58" s="45">
        <v>2</v>
      </c>
      <c r="P58" s="79"/>
    </row>
    <row r="59" spans="4:17" s="7" customFormat="1" ht="17.25" customHeight="1">
      <c r="F59" s="47" t="s">
        <v>103</v>
      </c>
      <c r="G59" s="44" t="s">
        <v>85</v>
      </c>
      <c r="H59" s="44" t="s">
        <v>63</v>
      </c>
      <c r="I59" s="45">
        <v>2</v>
      </c>
      <c r="J59" s="46"/>
      <c r="K59" s="6"/>
      <c r="L59" s="56" t="s">
        <v>132</v>
      </c>
      <c r="M59" s="44" t="s">
        <v>138</v>
      </c>
      <c r="N59" s="44" t="s">
        <v>63</v>
      </c>
      <c r="O59" s="46">
        <v>2</v>
      </c>
      <c r="P59" s="79"/>
    </row>
    <row r="60" spans="4:17" s="7" customFormat="1" ht="17.25" customHeight="1">
      <c r="F60" s="59" t="s">
        <v>114</v>
      </c>
      <c r="G60" s="45" t="s">
        <v>115</v>
      </c>
      <c r="H60" s="45" t="s">
        <v>63</v>
      </c>
      <c r="I60" s="45">
        <v>2</v>
      </c>
      <c r="J60" s="45"/>
      <c r="K60" s="6"/>
      <c r="L60" s="56" t="s">
        <v>121</v>
      </c>
      <c r="M60" s="44" t="s">
        <v>122</v>
      </c>
      <c r="N60" s="44" t="s">
        <v>86</v>
      </c>
      <c r="O60" s="56"/>
      <c r="P60" s="46">
        <v>2</v>
      </c>
    </row>
    <row r="61" spans="4:17" s="7" customFormat="1" ht="14.25" customHeight="1">
      <c r="F61" s="59" t="s">
        <v>127</v>
      </c>
      <c r="G61" s="45" t="s">
        <v>141</v>
      </c>
      <c r="H61" s="45" t="s">
        <v>63</v>
      </c>
      <c r="I61" s="45">
        <v>2</v>
      </c>
      <c r="J61" s="45"/>
      <c r="K61" s="2"/>
      <c r="L61" s="70" t="s">
        <v>140</v>
      </c>
      <c r="M61" s="71"/>
      <c r="N61" s="3" t="s">
        <v>14</v>
      </c>
      <c r="O61" s="3">
        <v>16</v>
      </c>
      <c r="P61" s="3">
        <v>1</v>
      </c>
    </row>
    <row r="62" spans="4:17" s="7" customFormat="1" ht="14.25" customHeight="1">
      <c r="F62" s="70" t="s">
        <v>125</v>
      </c>
      <c r="G62" s="71"/>
      <c r="H62" s="3" t="s">
        <v>14</v>
      </c>
      <c r="I62" s="8">
        <f>SUM(I52:I61)</f>
        <v>17</v>
      </c>
      <c r="J62" s="8">
        <f>SUM(J52:J61)</f>
        <v>3</v>
      </c>
      <c r="K62" s="2"/>
      <c r="O62" s="68">
        <v>13</v>
      </c>
      <c r="P62" s="68"/>
    </row>
    <row r="63" spans="4:17" s="2" customFormat="1" ht="18" customHeight="1">
      <c r="F63" s="7"/>
      <c r="G63" s="7"/>
      <c r="H63" s="7"/>
      <c r="I63" s="72">
        <v>17</v>
      </c>
      <c r="J63" s="72"/>
    </row>
    <row r="64" spans="4:17" s="2" customFormat="1" ht="18" customHeight="1">
      <c r="D64" s="7"/>
      <c r="E64" s="7"/>
      <c r="Q64" s="7"/>
    </row>
    <row r="65" spans="4:17" s="2" customFormat="1" ht="18" customHeight="1">
      <c r="D65" s="7"/>
      <c r="E65" s="7"/>
      <c r="Q65" s="7"/>
    </row>
    <row r="66" spans="4:17" s="23" customFormat="1" ht="47.25" customHeight="1">
      <c r="H66" s="86" t="s">
        <v>118</v>
      </c>
      <c r="I66" s="87" t="s">
        <v>80</v>
      </c>
      <c r="J66" s="87" t="s">
        <v>61</v>
      </c>
      <c r="K66" s="88" t="s">
        <v>88</v>
      </c>
      <c r="L66" s="88" t="s">
        <v>89</v>
      </c>
      <c r="M66" s="88" t="s">
        <v>63</v>
      </c>
      <c r="N66" s="88" t="s">
        <v>90</v>
      </c>
      <c r="O66" s="7"/>
      <c r="P66" s="7"/>
      <c r="Q66" s="7"/>
    </row>
    <row r="67" spans="4:17" ht="27" customHeight="1">
      <c r="E67" s="28"/>
      <c r="H67" s="84" t="s">
        <v>116</v>
      </c>
      <c r="I67" s="89">
        <v>22</v>
      </c>
      <c r="J67" s="89">
        <v>20</v>
      </c>
      <c r="K67" s="85">
        <v>62</v>
      </c>
      <c r="L67" s="85">
        <v>23</v>
      </c>
      <c r="M67" s="85">
        <v>15</v>
      </c>
      <c r="N67" s="85">
        <f>SUM(I67:M67)</f>
        <v>142</v>
      </c>
      <c r="O67" s="11"/>
    </row>
    <row r="68" spans="4:17" ht="21.6" customHeight="1">
      <c r="E68" s="28"/>
      <c r="H68" s="84" t="s">
        <v>117</v>
      </c>
      <c r="I68" s="89">
        <v>22</v>
      </c>
      <c r="J68" s="89">
        <v>20</v>
      </c>
      <c r="K68" s="85">
        <v>62</v>
      </c>
      <c r="L68" s="85">
        <v>26</v>
      </c>
      <c r="M68" s="85">
        <v>19</v>
      </c>
      <c r="N68" s="85">
        <f>SUM(I68:M68)</f>
        <v>149</v>
      </c>
      <c r="O68" s="11"/>
    </row>
    <row r="69" spans="4:17">
      <c r="E69" s="28"/>
    </row>
    <row r="70" spans="4:17">
      <c r="K70" s="28"/>
    </row>
  </sheetData>
  <mergeCells count="54">
    <mergeCell ref="E55:E58"/>
    <mergeCell ref="O45:P45"/>
    <mergeCell ref="I45:J45"/>
    <mergeCell ref="F16:P16"/>
    <mergeCell ref="P54:P59"/>
    <mergeCell ref="F32:F33"/>
    <mergeCell ref="G32:G33"/>
    <mergeCell ref="H32:H33"/>
    <mergeCell ref="I32:J32"/>
    <mergeCell ref="O18:P18"/>
    <mergeCell ref="G18:G19"/>
    <mergeCell ref="F31:J31"/>
    <mergeCell ref="I18:J18"/>
    <mergeCell ref="O32:P32"/>
    <mergeCell ref="L31:P31"/>
    <mergeCell ref="O29:P29"/>
    <mergeCell ref="L61:M61"/>
    <mergeCell ref="I63:J63"/>
    <mergeCell ref="L49:P49"/>
    <mergeCell ref="O62:P62"/>
    <mergeCell ref="F50:F51"/>
    <mergeCell ref="G50:G51"/>
    <mergeCell ref="F62:G62"/>
    <mergeCell ref="I29:J29"/>
    <mergeCell ref="O4:P4"/>
    <mergeCell ref="L18:L19"/>
    <mergeCell ref="M18:M19"/>
    <mergeCell ref="N4:N5"/>
    <mergeCell ref="L4:L5"/>
    <mergeCell ref="O15:P15"/>
    <mergeCell ref="F18:F19"/>
    <mergeCell ref="H18:H19"/>
    <mergeCell ref="N18:N19"/>
    <mergeCell ref="F4:F5"/>
    <mergeCell ref="G4:G5"/>
    <mergeCell ref="H4:H5"/>
    <mergeCell ref="I4:J4"/>
    <mergeCell ref="I15:J15"/>
    <mergeCell ref="F2:P2"/>
    <mergeCell ref="O50:P50"/>
    <mergeCell ref="H50:H51"/>
    <mergeCell ref="I50:J50"/>
    <mergeCell ref="L32:L33"/>
    <mergeCell ref="M32:M33"/>
    <mergeCell ref="N32:N33"/>
    <mergeCell ref="L50:L51"/>
    <mergeCell ref="M50:M51"/>
    <mergeCell ref="N50:N51"/>
    <mergeCell ref="F3:J3"/>
    <mergeCell ref="F49:J49"/>
    <mergeCell ref="F17:J17"/>
    <mergeCell ref="L17:P17"/>
    <mergeCell ref="L3:P3"/>
    <mergeCell ref="M4:M5"/>
  </mergeCells>
  <phoneticPr fontId="11" type="noConversion"/>
  <printOptions horizontalCentered="1" verticalCentered="1"/>
  <pageMargins left="0.35433070866141736" right="0.35433070866141736" top="0.19685039370078741" bottom="0.35433070866141736" header="0.31496062992125984" footer="0.31496062992125984"/>
  <pageSetup paperSize="9" orientation="landscape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IRAN</dc:creator>
  <cp:lastModifiedBy>نادر هویدایی</cp:lastModifiedBy>
  <cp:lastPrinted>2023-01-21T07:20:58Z</cp:lastPrinted>
  <dcterms:created xsi:type="dcterms:W3CDTF">2011-09-07T05:37:18Z</dcterms:created>
  <dcterms:modified xsi:type="dcterms:W3CDTF">2023-01-21T07:27:34Z</dcterms:modified>
</cp:coreProperties>
</file>